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vanvit\Documents\TEXTY\NPU I\společné\formuláře zpráva\2016\"/>
    </mc:Choice>
  </mc:AlternateContent>
  <bookViews>
    <workbookView xWindow="-15" yWindow="5925" windowWidth="25230" windowHeight="5985"/>
  </bookViews>
  <sheets>
    <sheet name="8 h." sheetId="1" r:id="rId1"/>
    <sheet name="7,5 h." sheetId="2" r:id="rId2"/>
  </sheets>
  <calcPr calcId="152511" concurrentCalc="0"/>
</workbook>
</file>

<file path=xl/calcChain.xml><?xml version="1.0" encoding="utf-8"?>
<calcChain xmlns="http://schemas.openxmlformats.org/spreadsheetml/2006/main">
  <c r="O59" i="1" l="1"/>
  <c r="O60" i="1"/>
  <c r="N59" i="1"/>
  <c r="N60" i="1"/>
  <c r="M59" i="1"/>
  <c r="M60" i="1"/>
  <c r="L59" i="1"/>
  <c r="L60" i="1"/>
  <c r="K59" i="1"/>
  <c r="K60" i="1"/>
  <c r="J59" i="1"/>
  <c r="J60" i="1"/>
  <c r="I59" i="1"/>
  <c r="I60" i="1"/>
  <c r="H59" i="1"/>
  <c r="H60" i="1"/>
  <c r="G59" i="1"/>
  <c r="G60" i="1"/>
  <c r="F59" i="1"/>
  <c r="F60" i="1"/>
  <c r="E59" i="1"/>
  <c r="E60" i="1"/>
  <c r="D59" i="1"/>
  <c r="D60" i="1"/>
  <c r="P60" i="1"/>
  <c r="D59" i="2"/>
  <c r="D60" i="2"/>
  <c r="E59" i="2"/>
  <c r="E60" i="2"/>
  <c r="F59" i="2"/>
  <c r="F60" i="2"/>
  <c r="G59" i="2"/>
  <c r="G60" i="2"/>
  <c r="H59" i="2"/>
  <c r="H60" i="2"/>
  <c r="I59" i="2"/>
  <c r="I60" i="2"/>
  <c r="J59" i="2"/>
  <c r="J60" i="2"/>
  <c r="K59" i="2"/>
  <c r="K60" i="2"/>
  <c r="L59" i="2"/>
  <c r="L60" i="2"/>
  <c r="M59" i="2"/>
  <c r="M60" i="2"/>
  <c r="N59" i="2"/>
  <c r="N60" i="2"/>
  <c r="O59" i="2"/>
  <c r="O60" i="2"/>
  <c r="P60" i="2"/>
  <c r="P23" i="2"/>
  <c r="P11" i="2"/>
  <c r="P39" i="2"/>
  <c r="P53" i="2"/>
  <c r="P12" i="2"/>
  <c r="P13" i="2"/>
  <c r="P14" i="2"/>
  <c r="P15" i="2"/>
  <c r="P16" i="2"/>
  <c r="P17" i="2"/>
  <c r="P18" i="2"/>
  <c r="P19" i="2"/>
  <c r="P20" i="2"/>
  <c r="P21" i="2"/>
  <c r="P22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4" i="2"/>
  <c r="P55" i="2"/>
  <c r="P56" i="2"/>
  <c r="Q59" i="2"/>
  <c r="P24" i="1"/>
  <c r="P39" i="1"/>
  <c r="P52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7" i="1"/>
  <c r="P48" i="1"/>
  <c r="P49" i="1"/>
  <c r="P50" i="1"/>
  <c r="P51" i="1"/>
  <c r="Q59" i="1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P9" i="2"/>
  <c r="P10" i="2"/>
  <c r="P57" i="2"/>
  <c r="P58" i="2"/>
  <c r="Q60" i="2"/>
  <c r="P59" i="2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P57" i="1"/>
  <c r="P56" i="1"/>
  <c r="P55" i="1"/>
  <c r="P54" i="1"/>
  <c r="P53" i="1"/>
  <c r="P58" i="1"/>
  <c r="P59" i="1"/>
  <c r="P9" i="1"/>
  <c r="P10" i="1"/>
  <c r="Q60" i="1"/>
</calcChain>
</file>

<file path=xl/comments1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comments2.xml><?xml version="1.0" encoding="utf-8"?>
<comments xmlns="http://schemas.openxmlformats.org/spreadsheetml/2006/main">
  <authors>
    <author>Kavan Vít</author>
  </authors>
  <commentList>
    <comment ref="C8" authorId="0" shapeId="0">
      <text>
        <r>
          <rPr>
            <sz val="8"/>
            <color indexed="81"/>
            <rFont val="Tahoma"/>
            <family val="2"/>
            <charset val="238"/>
          </rPr>
          <t>Jména uvádějte podle abecedy v pořadí příjmení, jméno, tituly a řaďte podle skupin D1, D2, D3 podle návrhu projektu.</t>
        </r>
      </text>
    </comment>
    <comment ref="C21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4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  <comment ref="C56" authorId="0" shapeId="0">
      <text>
        <r>
          <rPr>
            <b/>
            <sz val="10"/>
            <color indexed="81"/>
            <rFont val="Tahoma"/>
            <family val="2"/>
            <charset val="238"/>
          </rPr>
          <t>V případě potřeby vložte další řádky a zkopírujte vzorce ve sloupcích "P" a "Q".</t>
        </r>
      </text>
    </comment>
  </commentList>
</comments>
</file>

<file path=xl/sharedStrings.xml><?xml version="1.0" encoding="utf-8"?>
<sst xmlns="http://schemas.openxmlformats.org/spreadsheetml/2006/main" count="118" uniqueCount="28">
  <si>
    <t>Název projektu:</t>
  </si>
  <si>
    <t>Příjemce:</t>
  </si>
  <si>
    <t>měsíc:</t>
  </si>
  <si>
    <t>jméno: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</si>
  <si>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</si>
  <si>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</si>
  <si>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</si>
  <si>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</si>
  <si>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</si>
  <si>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</si>
  <si>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</si>
  <si>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</si>
  <si>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</si>
  <si>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</si>
  <si>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</si>
  <si>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</si>
  <si>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celkem:</t>
  </si>
  <si>
    <t>LO1</t>
  </si>
  <si>
    <t>celkem FTE:</t>
  </si>
  <si>
    <t>Kód projektu:</t>
  </si>
  <si>
    <t>skupina</t>
  </si>
  <si>
    <t>D1</t>
  </si>
  <si>
    <t>D2</t>
  </si>
  <si>
    <t>D3</t>
  </si>
  <si>
    <t>Řešitel:</t>
  </si>
  <si>
    <t>student</t>
  </si>
  <si>
    <t>Fond pracovní doby - 2088 hod. vč. placených svátků (pro 8 h./den).</t>
  </si>
  <si>
    <t>Fond pracovní doby - 1957,5 hod. vč. placených svátků (pro 7,5 h./den).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</si>
</sst>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0" xfId="0" applyFon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1" xfId="0" applyFont="1" applyBorder="1" applyAlignment="1">
      <alignment horizontal="left" vertical="center"/>
    </xf>
    <xf numFmtId="0" fontId="0" fillId="0" borderId="1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6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2"/>
  <sheetViews>
    <sheetView tabSelected="1"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24.95" customHeight="1" thickBot="1" x14ac:dyDescent="0.3">
      <c r="B2" s="31" t="s">
        <v>19</v>
      </c>
      <c r="C2" s="32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24.95" customHeight="1" thickBot="1" x14ac:dyDescent="0.3">
      <c r="B3" s="31" t="s">
        <v>0</v>
      </c>
      <c r="C3" s="32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5"/>
    </row>
    <row r="4" spans="2:17" ht="24.95" customHeight="1" thickBot="1" x14ac:dyDescent="0.3">
      <c r="B4" s="31" t="s">
        <v>1</v>
      </c>
      <c r="C4" s="32"/>
      <c r="D4" s="33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2:17" ht="24.95" customHeight="1" thickBot="1" x14ac:dyDescent="0.3">
      <c r="B5" s="31" t="s">
        <v>24</v>
      </c>
      <c r="C5" s="32"/>
      <c r="D5" s="33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/>
    </row>
    <row r="6" spans="2:17" ht="15.75" thickBot="1" x14ac:dyDescent="0.3"/>
    <row r="7" spans="2:17" ht="20.100000000000001" customHeight="1" thickBot="1" x14ac:dyDescent="0.3">
      <c r="B7" s="36" t="s">
        <v>2</v>
      </c>
      <c r="C7" s="37"/>
      <c r="D7" s="40" t="s">
        <v>4</v>
      </c>
      <c r="E7" s="42" t="s">
        <v>5</v>
      </c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2" t="s">
        <v>12</v>
      </c>
      <c r="M7" s="42" t="s">
        <v>13</v>
      </c>
      <c r="N7" s="42" t="s">
        <v>14</v>
      </c>
      <c r="O7" s="44" t="s">
        <v>15</v>
      </c>
      <c r="P7" s="29" t="s">
        <v>16</v>
      </c>
      <c r="Q7" s="38" t="s">
        <v>18</v>
      </c>
    </row>
    <row r="8" spans="2:17" ht="20.100000000000001" customHeight="1" thickBot="1" x14ac:dyDescent="0.3">
      <c r="B8" s="26" t="s">
        <v>20</v>
      </c>
      <c r="C8" s="10" t="s">
        <v>3</v>
      </c>
      <c r="D8" s="41"/>
      <c r="E8" s="43"/>
      <c r="F8" s="43"/>
      <c r="G8" s="43"/>
      <c r="H8" s="43"/>
      <c r="I8" s="43"/>
      <c r="J8" s="43"/>
      <c r="K8" s="43"/>
      <c r="L8" s="43"/>
      <c r="M8" s="43"/>
      <c r="N8" s="43"/>
      <c r="O8" s="45"/>
      <c r="P8" s="30"/>
      <c r="Q8" s="39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>P9/2088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25" si="0">SUM(D10:O10)</f>
        <v>0</v>
      </c>
      <c r="Q10" s="9">
        <f>P10/2088</f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0"/>
        <v>0</v>
      </c>
      <c r="Q11" s="9">
        <f t="shared" ref="Q11:Q58" si="1">P11/2088</f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0"/>
        <v>0</v>
      </c>
      <c r="Q12" s="9">
        <f t="shared" si="1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0"/>
        <v>0</v>
      </c>
      <c r="Q13" s="9">
        <f t="shared" si="1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0"/>
        <v>0</v>
      </c>
      <c r="Q14" s="9">
        <f t="shared" si="1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0"/>
        <v>0</v>
      </c>
      <c r="Q15" s="9">
        <f t="shared" si="1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0"/>
        <v>0</v>
      </c>
      <c r="Q16" s="9">
        <f t="shared" si="1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0"/>
        <v>0</v>
      </c>
      <c r="Q17" s="9">
        <f t="shared" si="1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0"/>
        <v>0</v>
      </c>
      <c r="Q18" s="9">
        <f t="shared" si="1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0"/>
        <v>0</v>
      </c>
      <c r="Q19" s="9">
        <f t="shared" si="1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0"/>
        <v>0</v>
      </c>
      <c r="Q20" s="9">
        <f t="shared" si="1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0"/>
        <v>0</v>
      </c>
      <c r="Q21" s="9">
        <f t="shared" si="1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0"/>
        <v>0</v>
      </c>
      <c r="Q22" s="9">
        <f t="shared" si="1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0"/>
        <v>0</v>
      </c>
      <c r="Q23" s="9">
        <f t="shared" si="1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0"/>
        <v>0</v>
      </c>
      <c r="Q24" s="9">
        <f t="shared" si="1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0"/>
        <v>0</v>
      </c>
      <c r="Q25" s="9">
        <f t="shared" si="1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ref="P26:P41" si="2">SUM(D26:O26)</f>
        <v>0</v>
      </c>
      <c r="Q26" s="9">
        <f t="shared" si="1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2"/>
        <v>0</v>
      </c>
      <c r="Q27" s="9">
        <f t="shared" si="1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2"/>
        <v>0</v>
      </c>
      <c r="Q28" s="9">
        <f t="shared" si="1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2"/>
        <v>0</v>
      </c>
      <c r="Q29" s="9">
        <f t="shared" si="1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2"/>
        <v>0</v>
      </c>
      <c r="Q30" s="9">
        <f t="shared" si="1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2"/>
        <v>0</v>
      </c>
      <c r="Q31" s="9">
        <f t="shared" si="1"/>
        <v>0</v>
      </c>
    </row>
    <row r="32" spans="2:17" ht="20.100000000000001" customHeight="1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2"/>
        <v>0</v>
      </c>
      <c r="Q32" s="9">
        <f t="shared" si="1"/>
        <v>0</v>
      </c>
    </row>
    <row r="33" spans="2:17" ht="20.100000000000001" customHeight="1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2"/>
        <v>0</v>
      </c>
      <c r="Q33" s="9">
        <f t="shared" si="1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2"/>
        <v>0</v>
      </c>
      <c r="Q34" s="9">
        <f t="shared" si="1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2"/>
        <v>0</v>
      </c>
      <c r="Q35" s="9">
        <f t="shared" si="1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2"/>
        <v>0</v>
      </c>
      <c r="Q36" s="9">
        <f t="shared" si="1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2"/>
        <v>0</v>
      </c>
      <c r="Q37" s="9">
        <f t="shared" si="1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2"/>
        <v>0</v>
      </c>
      <c r="Q38" s="9">
        <f t="shared" si="1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2"/>
        <v>0</v>
      </c>
      <c r="Q39" s="9">
        <f t="shared" si="1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2"/>
        <v>0</v>
      </c>
      <c r="Q40" s="9">
        <f t="shared" si="1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2"/>
        <v>0</v>
      </c>
      <c r="Q41" s="9">
        <f t="shared" si="1"/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ref="P42:P47" si="3">SUM(D42:O42)</f>
        <v>0</v>
      </c>
      <c r="Q42" s="9">
        <f t="shared" si="1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3"/>
        <v>0</v>
      </c>
      <c r="Q43" s="9">
        <f t="shared" si="1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3"/>
        <v>0</v>
      </c>
      <c r="Q44" s="9">
        <f t="shared" si="1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3"/>
        <v>0</v>
      </c>
      <c r="Q45" s="9">
        <f t="shared" si="1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3"/>
        <v>0</v>
      </c>
      <c r="Q46" s="9">
        <f t="shared" si="1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ref="P47:P55" si="4">SUM(D47:O47)</f>
        <v>0</v>
      </c>
      <c r="Q47" s="9">
        <f t="shared" si="1"/>
        <v>0</v>
      </c>
    </row>
    <row r="48" spans="2:17" ht="15.75" x14ac:dyDescent="0.25">
      <c r="B48" s="24" t="s">
        <v>25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4"/>
        <v>0</v>
      </c>
      <c r="Q48" s="9">
        <f t="shared" si="1"/>
        <v>0</v>
      </c>
    </row>
    <row r="49" spans="2:17" ht="15.75" x14ac:dyDescent="0.25">
      <c r="B49" s="24" t="s">
        <v>25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4"/>
        <v>0</v>
      </c>
      <c r="Q49" s="9">
        <f t="shared" si="1"/>
        <v>0</v>
      </c>
    </row>
    <row r="50" spans="2:17" ht="15.75" x14ac:dyDescent="0.25">
      <c r="B50" s="24" t="s">
        <v>25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4"/>
        <v>0</v>
      </c>
      <c r="Q50" s="9">
        <f t="shared" si="1"/>
        <v>0</v>
      </c>
    </row>
    <row r="51" spans="2:17" ht="15.75" x14ac:dyDescent="0.25">
      <c r="B51" s="24" t="s">
        <v>25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4"/>
        <v>0</v>
      </c>
      <c r="Q51" s="9">
        <f t="shared" si="1"/>
        <v>0</v>
      </c>
    </row>
    <row r="52" spans="2:17" ht="15.75" x14ac:dyDescent="0.25">
      <c r="B52" s="24" t="s">
        <v>25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4"/>
        <v>0</v>
      </c>
      <c r="Q52" s="9">
        <f t="shared" si="1"/>
        <v>0</v>
      </c>
    </row>
    <row r="53" spans="2:17" ht="15.75" x14ac:dyDescent="0.25">
      <c r="B53" s="24" t="s">
        <v>25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4"/>
        <v>0</v>
      </c>
      <c r="Q53" s="9">
        <f t="shared" si="1"/>
        <v>0</v>
      </c>
    </row>
    <row r="54" spans="2:17" ht="15.75" x14ac:dyDescent="0.25">
      <c r="B54" s="24" t="s">
        <v>25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4"/>
        <v>0</v>
      </c>
      <c r="Q54" s="9">
        <f t="shared" si="1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4"/>
        <v>0</v>
      </c>
      <c r="Q55" s="9">
        <f t="shared" si="1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ref="P56:P57" si="5">SUM(D56:O56)</f>
        <v>0</v>
      </c>
      <c r="Q56" s="9">
        <f t="shared" si="1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5"/>
        <v>0</v>
      </c>
      <c r="Q57" s="9">
        <f t="shared" si="1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1"/>
        <v>0</v>
      </c>
    </row>
    <row r="59" spans="2:17" ht="16.5" thickBot="1" x14ac:dyDescent="0.3">
      <c r="B59" s="36" t="s">
        <v>16</v>
      </c>
      <c r="C59" s="37"/>
      <c r="D59" s="2">
        <f>SUM(D9:D58)</f>
        <v>0</v>
      </c>
      <c r="E59" s="2">
        <f>SUM(E9:E58)</f>
        <v>0</v>
      </c>
      <c r="F59" s="2">
        <f>SUM(F9:F58)</f>
        <v>0</v>
      </c>
      <c r="G59" s="2">
        <f>SUM(G9:G58)</f>
        <v>0</v>
      </c>
      <c r="H59" s="2">
        <f>SUM(H9:H58)</f>
        <v>0</v>
      </c>
      <c r="I59" s="2">
        <f>SUM(I9:I58)</f>
        <v>0</v>
      </c>
      <c r="J59" s="2">
        <f>SUM(J9:J58)</f>
        <v>0</v>
      </c>
      <c r="K59" s="2">
        <f>SUM(K9:K58)</f>
        <v>0</v>
      </c>
      <c r="L59" s="2">
        <f>SUM(L9:L58)</f>
        <v>0</v>
      </c>
      <c r="M59" s="2">
        <f>SUM(M9:M58)</f>
        <v>0</v>
      </c>
      <c r="N59" s="2">
        <f>SUM(N9:N58)</f>
        <v>0</v>
      </c>
      <c r="O59" s="6">
        <f>SUM(O9:O58)</f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6" t="s">
        <v>18</v>
      </c>
      <c r="C60" s="37"/>
      <c r="D60" s="7">
        <f>D59/2088</f>
        <v>0</v>
      </c>
      <c r="E60" s="7">
        <f t="shared" ref="E60:O60" si="6">E59/2088</f>
        <v>0</v>
      </c>
      <c r="F60" s="7">
        <f t="shared" si="6"/>
        <v>0</v>
      </c>
      <c r="G60" s="7">
        <f t="shared" si="6"/>
        <v>0</v>
      </c>
      <c r="H60" s="7">
        <f t="shared" si="6"/>
        <v>0</v>
      </c>
      <c r="I60" s="7">
        <f t="shared" si="6"/>
        <v>0</v>
      </c>
      <c r="J60" s="7">
        <f t="shared" si="6"/>
        <v>0</v>
      </c>
      <c r="K60" s="7">
        <f t="shared" si="6"/>
        <v>0</v>
      </c>
      <c r="L60" s="7">
        <f t="shared" si="6"/>
        <v>0</v>
      </c>
      <c r="M60" s="7">
        <f t="shared" si="6"/>
        <v>0</v>
      </c>
      <c r="N60" s="7">
        <f t="shared" si="6"/>
        <v>0</v>
      </c>
      <c r="O60" s="7">
        <f t="shared" si="6"/>
        <v>0</v>
      </c>
      <c r="P60" s="8">
        <f>SUM(D60:O60)</f>
        <v>0</v>
      </c>
      <c r="Q60" s="8">
        <f>SUM(Q9:Q58)</f>
        <v>0</v>
      </c>
    </row>
    <row r="62" spans="2:17" x14ac:dyDescent="0.25">
      <c r="C62" s="46" t="s">
        <v>26</v>
      </c>
    </row>
  </sheetData>
  <mergeCells count="24">
    <mergeCell ref="B59:C59"/>
    <mergeCell ref="B60:C60"/>
    <mergeCell ref="Q7:Q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B2:C2"/>
    <mergeCell ref="B3:C3"/>
    <mergeCell ref="B4:C4"/>
    <mergeCell ref="B5:C5"/>
    <mergeCell ref="D3:Q3"/>
    <mergeCell ref="D4:Q4"/>
    <mergeCell ref="D5:Q5"/>
    <mergeCell ref="B7:C7"/>
  </mergeCells>
  <pageMargins left="0.43307086614173229" right="0.43307086614173229" top="0.35433070866141736" bottom="0.35433070866141736" header="0" footer="0"/>
  <pageSetup paperSize="9" scale="54" fitToHeight="0" orientation="portrait" r:id="rId1"/>
  <headerFooter>
    <oddHeader>&amp;LPříloha č. 2&amp;CNárodní program udržitelnosti I - roční přehled odpracovaných hodin za rok 2016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62"/>
  <sheetViews>
    <sheetView workbookViewId="0">
      <selection activeCell="D2" sqref="D2"/>
    </sheetView>
  </sheetViews>
  <sheetFormatPr defaultRowHeight="15" x14ac:dyDescent="0.25"/>
  <cols>
    <col min="2" max="2" width="9.140625" customWidth="1"/>
    <col min="3" max="3" width="26" customWidth="1"/>
  </cols>
  <sheetData>
    <row r="1" spans="2:17" ht="15.75" thickBot="1" x14ac:dyDescent="0.3"/>
    <row r="2" spans="2:17" ht="16.5" thickBot="1" x14ac:dyDescent="0.3">
      <c r="B2" s="31" t="s">
        <v>19</v>
      </c>
      <c r="C2" s="32"/>
      <c r="D2" s="27" t="s">
        <v>17</v>
      </c>
      <c r="E2" s="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7" ht="16.5" thickBot="1" x14ac:dyDescent="0.3">
      <c r="B3" s="31" t="s">
        <v>0</v>
      </c>
      <c r="C3" s="32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5"/>
    </row>
    <row r="4" spans="2:17" ht="16.5" thickBot="1" x14ac:dyDescent="0.3">
      <c r="B4" s="31" t="s">
        <v>1</v>
      </c>
      <c r="C4" s="32"/>
      <c r="D4" s="33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2:17" ht="16.5" thickBot="1" x14ac:dyDescent="0.3">
      <c r="B5" s="31" t="s">
        <v>24</v>
      </c>
      <c r="C5" s="32"/>
      <c r="D5" s="33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/>
    </row>
    <row r="6" spans="2:17" ht="15.75" thickBot="1" x14ac:dyDescent="0.3"/>
    <row r="7" spans="2:17" ht="16.5" thickBot="1" x14ac:dyDescent="0.3">
      <c r="B7" s="36" t="s">
        <v>2</v>
      </c>
      <c r="C7" s="37"/>
      <c r="D7" s="40" t="s">
        <v>4</v>
      </c>
      <c r="E7" s="42" t="s">
        <v>5</v>
      </c>
      <c r="F7" s="42" t="s">
        <v>6</v>
      </c>
      <c r="G7" s="42" t="s">
        <v>7</v>
      </c>
      <c r="H7" s="42" t="s">
        <v>8</v>
      </c>
      <c r="I7" s="42" t="s">
        <v>9</v>
      </c>
      <c r="J7" s="42" t="s">
        <v>10</v>
      </c>
      <c r="K7" s="42" t="s">
        <v>11</v>
      </c>
      <c r="L7" s="42" t="s">
        <v>12</v>
      </c>
      <c r="M7" s="42" t="s">
        <v>13</v>
      </c>
      <c r="N7" s="42" t="s">
        <v>14</v>
      </c>
      <c r="O7" s="44" t="s">
        <v>15</v>
      </c>
      <c r="P7" s="29" t="s">
        <v>16</v>
      </c>
      <c r="Q7" s="38" t="s">
        <v>18</v>
      </c>
    </row>
    <row r="8" spans="2:17" ht="16.5" thickBot="1" x14ac:dyDescent="0.3">
      <c r="B8" s="26" t="s">
        <v>20</v>
      </c>
      <c r="C8" s="28" t="s">
        <v>3</v>
      </c>
      <c r="D8" s="41"/>
      <c r="E8" s="43"/>
      <c r="F8" s="43"/>
      <c r="G8" s="43"/>
      <c r="H8" s="43"/>
      <c r="I8" s="43"/>
      <c r="J8" s="43"/>
      <c r="K8" s="43"/>
      <c r="L8" s="43"/>
      <c r="M8" s="43"/>
      <c r="N8" s="43"/>
      <c r="O8" s="45"/>
      <c r="P8" s="30"/>
      <c r="Q8" s="39"/>
    </row>
    <row r="9" spans="2:17" ht="15.75" x14ac:dyDescent="0.25">
      <c r="B9" s="23" t="s">
        <v>21</v>
      </c>
      <c r="C9" s="12"/>
      <c r="D9" s="13"/>
      <c r="E9" s="14"/>
      <c r="F9" s="14"/>
      <c r="G9" s="14"/>
      <c r="H9" s="13"/>
      <c r="I9" s="14"/>
      <c r="J9" s="14"/>
      <c r="K9" s="14"/>
      <c r="L9" s="13"/>
      <c r="M9" s="14"/>
      <c r="N9" s="14"/>
      <c r="O9" s="14"/>
      <c r="P9" s="4">
        <f>SUM(D9:O9)</f>
        <v>0</v>
      </c>
      <c r="Q9" s="9">
        <f>P9/1957.5</f>
        <v>0</v>
      </c>
    </row>
    <row r="10" spans="2:17" ht="15.75" x14ac:dyDescent="0.25">
      <c r="B10" s="24" t="s">
        <v>21</v>
      </c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4">
        <f t="shared" ref="P10:P57" si="0">SUM(D10:O10)</f>
        <v>0</v>
      </c>
      <c r="Q10" s="9">
        <f>P10/1957.5</f>
        <v>0</v>
      </c>
    </row>
    <row r="11" spans="2:17" ht="15.75" x14ac:dyDescent="0.25">
      <c r="B11" s="24" t="s">
        <v>21</v>
      </c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4">
        <f t="shared" si="0"/>
        <v>0</v>
      </c>
      <c r="Q11" s="9">
        <f t="shared" ref="Q11:Q58" si="1">P11/1957.5</f>
        <v>0</v>
      </c>
    </row>
    <row r="12" spans="2:17" ht="15.75" x14ac:dyDescent="0.25">
      <c r="B12" s="24" t="s">
        <v>21</v>
      </c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4">
        <f t="shared" si="0"/>
        <v>0</v>
      </c>
      <c r="Q12" s="9">
        <f t="shared" si="1"/>
        <v>0</v>
      </c>
    </row>
    <row r="13" spans="2:17" ht="15.75" x14ac:dyDescent="0.25">
      <c r="B13" s="24" t="s">
        <v>21</v>
      </c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4">
        <f t="shared" si="0"/>
        <v>0</v>
      </c>
      <c r="Q13" s="9">
        <f t="shared" si="1"/>
        <v>0</v>
      </c>
    </row>
    <row r="14" spans="2:17" ht="15.75" x14ac:dyDescent="0.25">
      <c r="B14" s="24" t="s">
        <v>21</v>
      </c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4">
        <f t="shared" si="0"/>
        <v>0</v>
      </c>
      <c r="Q14" s="9">
        <f t="shared" si="1"/>
        <v>0</v>
      </c>
    </row>
    <row r="15" spans="2:17" ht="15.75" x14ac:dyDescent="0.25">
      <c r="B15" s="24" t="s">
        <v>21</v>
      </c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4">
        <f t="shared" si="0"/>
        <v>0</v>
      </c>
      <c r="Q15" s="9">
        <f t="shared" si="1"/>
        <v>0</v>
      </c>
    </row>
    <row r="16" spans="2:17" ht="15.75" x14ac:dyDescent="0.25">
      <c r="B16" s="24" t="s">
        <v>21</v>
      </c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4">
        <f t="shared" si="0"/>
        <v>0</v>
      </c>
      <c r="Q16" s="9">
        <f t="shared" si="1"/>
        <v>0</v>
      </c>
    </row>
    <row r="17" spans="2:17" ht="15.75" x14ac:dyDescent="0.25">
      <c r="B17" s="24" t="s">
        <v>21</v>
      </c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4">
        <f t="shared" si="0"/>
        <v>0</v>
      </c>
      <c r="Q17" s="9">
        <f t="shared" si="1"/>
        <v>0</v>
      </c>
    </row>
    <row r="18" spans="2:17" ht="15.75" x14ac:dyDescent="0.25">
      <c r="B18" s="24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4">
        <f t="shared" si="0"/>
        <v>0</v>
      </c>
      <c r="Q18" s="9">
        <f t="shared" si="1"/>
        <v>0</v>
      </c>
    </row>
    <row r="19" spans="2:17" ht="15.75" x14ac:dyDescent="0.25">
      <c r="B19" s="24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4">
        <f t="shared" si="0"/>
        <v>0</v>
      </c>
      <c r="Q19" s="9">
        <f t="shared" si="1"/>
        <v>0</v>
      </c>
    </row>
    <row r="20" spans="2:17" ht="15.75" x14ac:dyDescent="0.25">
      <c r="B20" s="24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4">
        <f t="shared" si="0"/>
        <v>0</v>
      </c>
      <c r="Q20" s="9">
        <f t="shared" si="1"/>
        <v>0</v>
      </c>
    </row>
    <row r="21" spans="2:17" ht="15.75" x14ac:dyDescent="0.25">
      <c r="B21" s="24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4">
        <f t="shared" si="0"/>
        <v>0</v>
      </c>
      <c r="Q21" s="9">
        <f t="shared" si="1"/>
        <v>0</v>
      </c>
    </row>
    <row r="22" spans="2:17" ht="15.75" x14ac:dyDescent="0.25">
      <c r="B22" s="24" t="s">
        <v>22</v>
      </c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4">
        <f t="shared" si="0"/>
        <v>0</v>
      </c>
      <c r="Q22" s="9">
        <f t="shared" si="1"/>
        <v>0</v>
      </c>
    </row>
    <row r="23" spans="2:17" ht="15.75" x14ac:dyDescent="0.25">
      <c r="B23" s="24" t="s">
        <v>22</v>
      </c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4">
        <f t="shared" si="0"/>
        <v>0</v>
      </c>
      <c r="Q23" s="9">
        <f t="shared" si="1"/>
        <v>0</v>
      </c>
    </row>
    <row r="24" spans="2:17" ht="15.75" x14ac:dyDescent="0.25">
      <c r="B24" s="24" t="s">
        <v>22</v>
      </c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4">
        <f t="shared" si="0"/>
        <v>0</v>
      </c>
      <c r="Q24" s="9">
        <f t="shared" si="1"/>
        <v>0</v>
      </c>
    </row>
    <row r="25" spans="2:17" ht="15.75" x14ac:dyDescent="0.25">
      <c r="B25" s="24" t="s">
        <v>22</v>
      </c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4">
        <f t="shared" si="0"/>
        <v>0</v>
      </c>
      <c r="Q25" s="9">
        <f t="shared" si="1"/>
        <v>0</v>
      </c>
    </row>
    <row r="26" spans="2:17" ht="15.75" x14ac:dyDescent="0.25">
      <c r="B26" s="24" t="s">
        <v>22</v>
      </c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4">
        <f t="shared" si="0"/>
        <v>0</v>
      </c>
      <c r="Q26" s="9">
        <f t="shared" si="1"/>
        <v>0</v>
      </c>
    </row>
    <row r="27" spans="2:17" ht="15.75" x14ac:dyDescent="0.25">
      <c r="B27" s="24" t="s">
        <v>22</v>
      </c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4">
        <f t="shared" si="0"/>
        <v>0</v>
      </c>
      <c r="Q27" s="9">
        <f t="shared" si="1"/>
        <v>0</v>
      </c>
    </row>
    <row r="28" spans="2:17" ht="15.75" x14ac:dyDescent="0.25">
      <c r="B28" s="24" t="s">
        <v>22</v>
      </c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4">
        <f t="shared" si="0"/>
        <v>0</v>
      </c>
      <c r="Q28" s="9">
        <f t="shared" si="1"/>
        <v>0</v>
      </c>
    </row>
    <row r="29" spans="2:17" ht="15.75" x14ac:dyDescent="0.25">
      <c r="B29" s="24" t="s">
        <v>22</v>
      </c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4">
        <f t="shared" si="0"/>
        <v>0</v>
      </c>
      <c r="Q29" s="9">
        <f t="shared" si="1"/>
        <v>0</v>
      </c>
    </row>
    <row r="30" spans="2:17" ht="15.75" x14ac:dyDescent="0.25">
      <c r="B30" s="24" t="s">
        <v>22</v>
      </c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4">
        <f t="shared" si="0"/>
        <v>0</v>
      </c>
      <c r="Q30" s="9">
        <f t="shared" si="1"/>
        <v>0</v>
      </c>
    </row>
    <row r="31" spans="2:17" ht="15.75" x14ac:dyDescent="0.25">
      <c r="B31" s="24" t="s">
        <v>22</v>
      </c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4">
        <f t="shared" si="0"/>
        <v>0</v>
      </c>
      <c r="Q31" s="9">
        <f t="shared" si="1"/>
        <v>0</v>
      </c>
    </row>
    <row r="32" spans="2:17" ht="15.75" x14ac:dyDescent="0.25">
      <c r="B32" s="24" t="s">
        <v>22</v>
      </c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4">
        <f t="shared" si="0"/>
        <v>0</v>
      </c>
      <c r="Q32" s="9">
        <f t="shared" si="1"/>
        <v>0</v>
      </c>
    </row>
    <row r="33" spans="2:17" ht="15.75" x14ac:dyDescent="0.25">
      <c r="B33" s="24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4">
        <f t="shared" si="0"/>
        <v>0</v>
      </c>
      <c r="Q33" s="9">
        <f t="shared" si="1"/>
        <v>0</v>
      </c>
    </row>
    <row r="34" spans="2:17" ht="15.75" x14ac:dyDescent="0.25">
      <c r="B34" s="24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4">
        <f t="shared" si="0"/>
        <v>0</v>
      </c>
      <c r="Q34" s="9">
        <f t="shared" si="1"/>
        <v>0</v>
      </c>
    </row>
    <row r="35" spans="2:17" ht="15.75" x14ac:dyDescent="0.25">
      <c r="B35" s="24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4">
        <f t="shared" si="0"/>
        <v>0</v>
      </c>
      <c r="Q35" s="9">
        <f t="shared" si="1"/>
        <v>0</v>
      </c>
    </row>
    <row r="36" spans="2:17" ht="15.75" x14ac:dyDescent="0.25">
      <c r="B36" s="24" t="s">
        <v>23</v>
      </c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4">
        <f t="shared" si="0"/>
        <v>0</v>
      </c>
      <c r="Q36" s="9">
        <f t="shared" si="1"/>
        <v>0</v>
      </c>
    </row>
    <row r="37" spans="2:17" ht="15.75" x14ac:dyDescent="0.25">
      <c r="B37" s="24" t="s">
        <v>23</v>
      </c>
      <c r="C37" s="15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4">
        <f t="shared" si="0"/>
        <v>0</v>
      </c>
      <c r="Q37" s="9">
        <f t="shared" si="1"/>
        <v>0</v>
      </c>
    </row>
    <row r="38" spans="2:17" ht="15.75" x14ac:dyDescent="0.25">
      <c r="B38" s="24" t="s">
        <v>23</v>
      </c>
      <c r="C38" s="15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4">
        <f t="shared" si="0"/>
        <v>0</v>
      </c>
      <c r="Q38" s="9">
        <f t="shared" si="1"/>
        <v>0</v>
      </c>
    </row>
    <row r="39" spans="2:17" ht="15.75" x14ac:dyDescent="0.25">
      <c r="B39" s="24" t="s">
        <v>23</v>
      </c>
      <c r="C39" s="15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4">
        <f t="shared" si="0"/>
        <v>0</v>
      </c>
      <c r="Q39" s="9">
        <f t="shared" si="1"/>
        <v>0</v>
      </c>
    </row>
    <row r="40" spans="2:17" ht="15.75" x14ac:dyDescent="0.25">
      <c r="B40" s="24" t="s">
        <v>23</v>
      </c>
      <c r="C40" s="15"/>
      <c r="D40" s="16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4">
        <f t="shared" si="0"/>
        <v>0</v>
      </c>
      <c r="Q40" s="9">
        <f t="shared" si="1"/>
        <v>0</v>
      </c>
    </row>
    <row r="41" spans="2:17" ht="15.75" x14ac:dyDescent="0.25">
      <c r="B41" s="24" t="s">
        <v>23</v>
      </c>
      <c r="C41" s="15"/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4">
        <f t="shared" si="0"/>
        <v>0</v>
      </c>
      <c r="Q41" s="9">
        <f t="shared" si="1"/>
        <v>0</v>
      </c>
    </row>
    <row r="42" spans="2:17" ht="15.75" x14ac:dyDescent="0.25">
      <c r="B42" s="24" t="s">
        <v>23</v>
      </c>
      <c r="C42" s="15"/>
      <c r="D42" s="16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4">
        <f t="shared" si="0"/>
        <v>0</v>
      </c>
      <c r="Q42" s="9">
        <f t="shared" si="1"/>
        <v>0</v>
      </c>
    </row>
    <row r="43" spans="2:17" ht="15.75" x14ac:dyDescent="0.25">
      <c r="B43" s="24"/>
      <c r="C43" s="15"/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4">
        <f t="shared" si="0"/>
        <v>0</v>
      </c>
      <c r="Q43" s="9">
        <f t="shared" si="1"/>
        <v>0</v>
      </c>
    </row>
    <row r="44" spans="2:17" ht="15.75" x14ac:dyDescent="0.25">
      <c r="B44" s="24"/>
      <c r="C44" s="15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4">
        <f t="shared" si="0"/>
        <v>0</v>
      </c>
      <c r="Q44" s="9">
        <f t="shared" si="1"/>
        <v>0</v>
      </c>
    </row>
    <row r="45" spans="2:17" ht="15.75" x14ac:dyDescent="0.25">
      <c r="B45" s="24"/>
      <c r="C45" s="15"/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4">
        <f t="shared" si="0"/>
        <v>0</v>
      </c>
      <c r="Q45" s="9">
        <f t="shared" si="1"/>
        <v>0</v>
      </c>
    </row>
    <row r="46" spans="2:17" ht="15.75" x14ac:dyDescent="0.25">
      <c r="B46" s="24"/>
      <c r="C46" s="15"/>
      <c r="D46" s="1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4">
        <f t="shared" si="0"/>
        <v>0</v>
      </c>
      <c r="Q46" s="9">
        <f t="shared" si="1"/>
        <v>0</v>
      </c>
    </row>
    <row r="47" spans="2:17" ht="15.75" x14ac:dyDescent="0.25">
      <c r="B47" s="24"/>
      <c r="C47" s="15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4">
        <f t="shared" si="0"/>
        <v>0</v>
      </c>
      <c r="Q47" s="9">
        <f t="shared" si="1"/>
        <v>0</v>
      </c>
    </row>
    <row r="48" spans="2:17" ht="15.75" x14ac:dyDescent="0.25">
      <c r="B48" s="24" t="s">
        <v>25</v>
      </c>
      <c r="C48" s="15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4">
        <f t="shared" si="0"/>
        <v>0</v>
      </c>
      <c r="Q48" s="9">
        <f t="shared" si="1"/>
        <v>0</v>
      </c>
    </row>
    <row r="49" spans="2:17" ht="15.75" x14ac:dyDescent="0.25">
      <c r="B49" s="24" t="s">
        <v>25</v>
      </c>
      <c r="C49" s="15"/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4">
        <f t="shared" si="0"/>
        <v>0</v>
      </c>
      <c r="Q49" s="9">
        <f t="shared" si="1"/>
        <v>0</v>
      </c>
    </row>
    <row r="50" spans="2:17" ht="15.75" x14ac:dyDescent="0.25">
      <c r="B50" s="24" t="s">
        <v>25</v>
      </c>
      <c r="C50" s="15"/>
      <c r="D50" s="16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4">
        <f t="shared" si="0"/>
        <v>0</v>
      </c>
      <c r="Q50" s="9">
        <f t="shared" si="1"/>
        <v>0</v>
      </c>
    </row>
    <row r="51" spans="2:17" ht="15.75" x14ac:dyDescent="0.25">
      <c r="B51" s="24" t="s">
        <v>25</v>
      </c>
      <c r="C51" s="15"/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4">
        <f t="shared" si="0"/>
        <v>0</v>
      </c>
      <c r="Q51" s="9">
        <f t="shared" si="1"/>
        <v>0</v>
      </c>
    </row>
    <row r="52" spans="2:17" ht="15.75" x14ac:dyDescent="0.25">
      <c r="B52" s="24" t="s">
        <v>25</v>
      </c>
      <c r="C52" s="15"/>
      <c r="D52" s="16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4">
        <f t="shared" si="0"/>
        <v>0</v>
      </c>
      <c r="Q52" s="9">
        <f t="shared" si="1"/>
        <v>0</v>
      </c>
    </row>
    <row r="53" spans="2:17" ht="15.75" x14ac:dyDescent="0.25">
      <c r="B53" s="24" t="s">
        <v>25</v>
      </c>
      <c r="C53" s="15"/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4">
        <f t="shared" si="0"/>
        <v>0</v>
      </c>
      <c r="Q53" s="9">
        <f t="shared" si="1"/>
        <v>0</v>
      </c>
    </row>
    <row r="54" spans="2:17" ht="15.75" x14ac:dyDescent="0.25">
      <c r="B54" s="24" t="s">
        <v>25</v>
      </c>
      <c r="C54" s="15"/>
      <c r="D54" s="16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4">
        <f t="shared" si="0"/>
        <v>0</v>
      </c>
      <c r="Q54" s="9">
        <f t="shared" si="1"/>
        <v>0</v>
      </c>
    </row>
    <row r="55" spans="2:17" ht="15.75" x14ac:dyDescent="0.25">
      <c r="B55" s="24"/>
      <c r="C55" s="15"/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4">
        <f t="shared" si="0"/>
        <v>0</v>
      </c>
      <c r="Q55" s="9">
        <f t="shared" si="1"/>
        <v>0</v>
      </c>
    </row>
    <row r="56" spans="2:17" ht="15.75" x14ac:dyDescent="0.25">
      <c r="B56" s="24"/>
      <c r="C56" s="15"/>
      <c r="D56" s="16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4">
        <f t="shared" si="0"/>
        <v>0</v>
      </c>
      <c r="Q56" s="9">
        <f t="shared" si="1"/>
        <v>0</v>
      </c>
    </row>
    <row r="57" spans="2:17" ht="15.75" x14ac:dyDescent="0.25">
      <c r="B57" s="24"/>
      <c r="C57" s="15"/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4">
        <f t="shared" si="0"/>
        <v>0</v>
      </c>
      <c r="Q57" s="9">
        <f t="shared" si="1"/>
        <v>0</v>
      </c>
    </row>
    <row r="58" spans="2:17" ht="16.5" thickBot="1" x14ac:dyDescent="0.3">
      <c r="B58" s="25"/>
      <c r="C58" s="19"/>
      <c r="D58" s="20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2"/>
      <c r="P58" s="5">
        <f>SUM(D58:O58)</f>
        <v>0</v>
      </c>
      <c r="Q58" s="9">
        <f t="shared" si="1"/>
        <v>0</v>
      </c>
    </row>
    <row r="59" spans="2:17" ht="16.5" thickBot="1" x14ac:dyDescent="0.3">
      <c r="B59" s="36" t="s">
        <v>16</v>
      </c>
      <c r="C59" s="37"/>
      <c r="D59" s="2">
        <f>SUM(D9:D58)</f>
        <v>0</v>
      </c>
      <c r="E59" s="2">
        <f>SUM(E9:E58)</f>
        <v>0</v>
      </c>
      <c r="F59" s="2">
        <f>SUM(F9:F58)</f>
        <v>0</v>
      </c>
      <c r="G59" s="2">
        <f>SUM(G9:G58)</f>
        <v>0</v>
      </c>
      <c r="H59" s="2">
        <f>SUM(H9:H58)</f>
        <v>0</v>
      </c>
      <c r="I59" s="2">
        <f>SUM(I9:I58)</f>
        <v>0</v>
      </c>
      <c r="J59" s="2">
        <f>SUM(J9:J58)</f>
        <v>0</v>
      </c>
      <c r="K59" s="2">
        <f>SUM(K9:K58)</f>
        <v>0</v>
      </c>
      <c r="L59" s="2">
        <f>SUM(L9:L58)</f>
        <v>0</v>
      </c>
      <c r="M59" s="2">
        <f>SUM(M9:M58)</f>
        <v>0</v>
      </c>
      <c r="N59" s="2">
        <f>SUM(N9:N58)</f>
        <v>0</v>
      </c>
      <c r="O59" s="6">
        <f>SUM(O9:O58)</f>
        <v>0</v>
      </c>
      <c r="P59" s="3">
        <f>SUM(D59:O59)</f>
        <v>0</v>
      </c>
      <c r="Q59" s="3">
        <f>SUM(P9:P58)</f>
        <v>0</v>
      </c>
    </row>
    <row r="60" spans="2:17" ht="16.5" thickBot="1" x14ac:dyDescent="0.3">
      <c r="B60" s="36" t="s">
        <v>18</v>
      </c>
      <c r="C60" s="37"/>
      <c r="D60" s="7">
        <f>D59/1957.5</f>
        <v>0</v>
      </c>
      <c r="E60" s="7">
        <f t="shared" ref="E60:O60" si="2">E59/1957.5</f>
        <v>0</v>
      </c>
      <c r="F60" s="7">
        <f t="shared" si="2"/>
        <v>0</v>
      </c>
      <c r="G60" s="7">
        <f t="shared" si="2"/>
        <v>0</v>
      </c>
      <c r="H60" s="7">
        <f t="shared" si="2"/>
        <v>0</v>
      </c>
      <c r="I60" s="7">
        <f t="shared" si="2"/>
        <v>0</v>
      </c>
      <c r="J60" s="7">
        <f t="shared" si="2"/>
        <v>0</v>
      </c>
      <c r="K60" s="7">
        <f t="shared" si="2"/>
        <v>0</v>
      </c>
      <c r="L60" s="7">
        <f t="shared" si="2"/>
        <v>0</v>
      </c>
      <c r="M60" s="7">
        <f t="shared" si="2"/>
        <v>0</v>
      </c>
      <c r="N60" s="7">
        <f t="shared" si="2"/>
        <v>0</v>
      </c>
      <c r="O60" s="7">
        <f t="shared" si="2"/>
        <v>0</v>
      </c>
      <c r="P60" s="8">
        <f>SUM(D60:O60)</f>
        <v>0</v>
      </c>
      <c r="Q60" s="8">
        <f>SUM(Q9:Q58)</f>
        <v>0</v>
      </c>
    </row>
    <row r="62" spans="2:17" x14ac:dyDescent="0.25">
      <c r="C62" s="46" t="s">
        <v>27</v>
      </c>
    </row>
  </sheetData>
  <mergeCells count="24">
    <mergeCell ref="O7:O8"/>
    <mergeCell ref="P7:P8"/>
    <mergeCell ref="Q7:Q8"/>
    <mergeCell ref="B59:C59"/>
    <mergeCell ref="B60:C60"/>
    <mergeCell ref="I7:I8"/>
    <mergeCell ref="J7:J8"/>
    <mergeCell ref="K7:K8"/>
    <mergeCell ref="L7:L8"/>
    <mergeCell ref="M7:M8"/>
    <mergeCell ref="N7:N8"/>
    <mergeCell ref="B7:C7"/>
    <mergeCell ref="D7:D8"/>
    <mergeCell ref="E7:E8"/>
    <mergeCell ref="F7:F8"/>
    <mergeCell ref="G7:G8"/>
    <mergeCell ref="H7:H8"/>
    <mergeCell ref="B2:C2"/>
    <mergeCell ref="B3:C3"/>
    <mergeCell ref="D3:Q3"/>
    <mergeCell ref="B4:C4"/>
    <mergeCell ref="D4:Q4"/>
    <mergeCell ref="B5:C5"/>
    <mergeCell ref="D5:Q5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8 h.</vt:lpstr>
      <vt:lpstr>7,5 h.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Kavan Vít</dc:creator>
  <cp:lastModifiedBy>Kavan Vít</cp:lastModifiedBy>
  <cp:lastPrinted>2016-11-01T06:47:57Z</cp:lastPrinted>
  <dcterms:created xsi:type="dcterms:W3CDTF">2014-06-02T10:59:55Z</dcterms:created>
  <dcterms:modified xsi:type="dcterms:W3CDTF">2016-11-01T08:05:38Z</dcterms:modified>
</cp:coreProperties>
</file>